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<sst xmlns="http://schemas.openxmlformats.org/spreadsheetml/2006/main" count="51" uniqueCount="23">
  <si>
    <t>TeilnehmerInnen an Maßnahmen der beruflichen Weiterbildung (FbW)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</si>
  <si>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</si>
  <si>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</si>
  <si>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</si>
  <si>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</si>
  <si>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</si>
  <si>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</si>
  <si>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</si>
  <si>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</si>
  <si>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</si>
  <si>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</si>
  <si>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</si>
  <si>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</si>
  <si>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Reduzierung in %</t>
  </si>
  <si>
    <t>2005 zu 2004</t>
  </si>
  <si>
    <t>Eintritte in Maßnahmen der beruflichen Weiterbildung (kumulierte Werte)</t>
  </si>
  <si>
    <t>Teilnehmer/innen an Maßnahmen der aktiven Arbeitsmarktpolitik (über 50 Jahre)</t>
  </si>
  <si>
    <t>Berufliche Weiterbildung</t>
  </si>
  <si>
    <t>ABM</t>
  </si>
  <si>
    <t>SAM</t>
  </si>
  <si>
    <t>TeilnehmerInnen an Trainingsmaßnahmen/Eingliederungsmaßnahmen</t>
  </si>
  <si>
    <t>Netzwerk Weiterbildung</t>
  </si>
  <si>
    <t>Quelle: Monatsberichte der Bundesagentur für Arbeit, Stand November 2005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</si>
</sst>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M32" sqref="M32"/>
    </sheetView>
  </sheetViews>
  <sheetFormatPr defaultColWidth="11.421875" defaultRowHeight="12.75"/>
  <cols>
    <col min="1" max="1" width="16.28125" style="0" customWidth="1"/>
    <col min="2" max="13" width="8.28125" style="0" customWidth="1"/>
  </cols>
  <sheetData>
    <row r="2" ht="12.75">
      <c r="B2" s="5" t="s">
        <v>0</v>
      </c>
    </row>
    <row r="3" spans="2:13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</row>
    <row r="4" spans="1:13" ht="12.75">
      <c r="A4">
        <v>2003</v>
      </c>
      <c r="B4" s="1">
        <v>307806</v>
      </c>
      <c r="C4" s="1">
        <v>296023</v>
      </c>
      <c r="D4" s="1">
        <v>283811</v>
      </c>
      <c r="E4" s="1">
        <v>270874</v>
      </c>
      <c r="F4" s="1">
        <v>263533</v>
      </c>
      <c r="G4" s="1">
        <v>248892</v>
      </c>
      <c r="H4" s="1">
        <v>226597</v>
      </c>
      <c r="I4" s="1">
        <v>221713</v>
      </c>
      <c r="J4" s="1">
        <v>232724</v>
      </c>
      <c r="K4" s="1">
        <v>242367</v>
      </c>
      <c r="L4" s="1">
        <v>245040</v>
      </c>
      <c r="M4" s="1">
        <v>235095</v>
      </c>
    </row>
    <row r="5" spans="1:13" ht="12.75">
      <c r="A5">
        <v>2004</v>
      </c>
      <c r="B5" s="2">
        <v>216676</v>
      </c>
      <c r="C5" s="2">
        <v>203200</v>
      </c>
      <c r="D5" s="2">
        <v>199556</v>
      </c>
      <c r="E5" s="2">
        <v>199186</v>
      </c>
      <c r="F5" s="2">
        <v>197076</v>
      </c>
      <c r="G5" s="2">
        <v>185496</v>
      </c>
      <c r="H5" s="2">
        <v>164952</v>
      </c>
      <c r="I5" s="2">
        <v>158294</v>
      </c>
      <c r="J5" s="2">
        <v>166292</v>
      </c>
      <c r="K5" s="2">
        <v>167295</v>
      </c>
      <c r="L5" s="2">
        <v>163034</v>
      </c>
      <c r="M5" s="2">
        <v>148813</v>
      </c>
    </row>
    <row r="6" spans="1:13" ht="12.75">
      <c r="A6">
        <v>2005</v>
      </c>
      <c r="B6" s="3">
        <v>135428</v>
      </c>
      <c r="C6" s="3">
        <v>121501</v>
      </c>
      <c r="D6" s="3">
        <v>116005</v>
      </c>
      <c r="E6" s="3">
        <v>113246</v>
      </c>
      <c r="F6" s="3">
        <v>112054</v>
      </c>
      <c r="G6" s="3">
        <v>109014</v>
      </c>
      <c r="H6" s="3">
        <v>99038</v>
      </c>
      <c r="I6" s="3">
        <v>95396</v>
      </c>
      <c r="J6" s="3">
        <v>102524</v>
      </c>
      <c r="K6" s="3">
        <v>110729</v>
      </c>
      <c r="L6" s="3">
        <v>114000</v>
      </c>
      <c r="M6" s="3">
        <v>112726</v>
      </c>
    </row>
    <row r="7" spans="1:13" ht="12.75">
      <c r="A7" s="4" t="s">
        <v>13</v>
      </c>
      <c r="B7" s="4">
        <f aca="true" t="shared" si="0" ref="B7:M7">(B5-B6)*100/B5</f>
        <v>37.49746164780594</v>
      </c>
      <c r="C7" s="4">
        <f t="shared" si="0"/>
        <v>40.20620078740158</v>
      </c>
      <c r="D7" s="4">
        <f t="shared" si="0"/>
        <v>41.8684479544589</v>
      </c>
      <c r="E7" s="4">
        <f t="shared" si="0"/>
        <v>43.145602602592554</v>
      </c>
      <c r="F7" s="4">
        <f t="shared" si="0"/>
        <v>43.14173212364773</v>
      </c>
      <c r="G7" s="4">
        <f t="shared" si="0"/>
        <v>41.231077759089146</v>
      </c>
      <c r="H7" s="4">
        <f t="shared" si="0"/>
        <v>39.95950337067753</v>
      </c>
      <c r="I7" s="4">
        <f t="shared" si="0"/>
        <v>39.73492362313164</v>
      </c>
      <c r="J7" s="4">
        <f t="shared" si="0"/>
        <v>38.34700406513843</v>
      </c>
      <c r="K7" s="4">
        <f t="shared" si="0"/>
        <v>33.81212827639798</v>
      </c>
      <c r="L7" s="4">
        <f t="shared" si="0"/>
        <v>30.075935081026042</v>
      </c>
      <c r="M7" s="4">
        <f t="shared" si="0"/>
        <v>24.249897522393876</v>
      </c>
    </row>
    <row r="8" ht="12.75">
      <c r="A8" t="s">
        <v>14</v>
      </c>
    </row>
    <row r="9" ht="12.75">
      <c r="B9" s="5" t="s">
        <v>15</v>
      </c>
    </row>
    <row r="10" spans="2:13" ht="12.75"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</row>
    <row r="11" spans="1:13" ht="12.75">
      <c r="A11">
        <v>2003</v>
      </c>
      <c r="B11" s="1">
        <v>24215</v>
      </c>
      <c r="C11" s="1">
        <v>51364</v>
      </c>
      <c r="D11" s="1">
        <v>73552</v>
      </c>
      <c r="E11" s="1">
        <v>93043</v>
      </c>
      <c r="F11" s="1">
        <v>111509</v>
      </c>
      <c r="G11" s="1">
        <v>126933</v>
      </c>
      <c r="H11" s="1">
        <v>140123</v>
      </c>
      <c r="I11" s="1">
        <v>160831</v>
      </c>
      <c r="J11" s="1">
        <v>193099</v>
      </c>
      <c r="K11" s="1">
        <v>222851</v>
      </c>
      <c r="L11" s="1">
        <v>243798</v>
      </c>
      <c r="M11" s="1">
        <v>254718</v>
      </c>
    </row>
    <row r="12" spans="1:13" ht="12.75">
      <c r="A12">
        <v>2004</v>
      </c>
      <c r="B12" s="2">
        <v>13987</v>
      </c>
      <c r="C12" s="2">
        <v>29452</v>
      </c>
      <c r="D12" s="2">
        <v>46953</v>
      </c>
      <c r="E12" s="2">
        <v>67073</v>
      </c>
      <c r="F12" s="2">
        <v>84427</v>
      </c>
      <c r="G12" s="2">
        <v>95681</v>
      </c>
      <c r="H12" s="2">
        <v>107304</v>
      </c>
      <c r="I12" s="2">
        <v>124052</v>
      </c>
      <c r="J12" s="2">
        <v>148746</v>
      </c>
      <c r="K12" s="2">
        <v>167504</v>
      </c>
      <c r="L12" s="2">
        <v>178694</v>
      </c>
      <c r="M12" s="2">
        <v>185041</v>
      </c>
    </row>
    <row r="13" spans="1:13" ht="12.75">
      <c r="A13">
        <v>2005</v>
      </c>
      <c r="B13" s="3">
        <v>4204</v>
      </c>
      <c r="C13" s="3">
        <v>10146</v>
      </c>
      <c r="D13" s="3">
        <v>17162</v>
      </c>
      <c r="E13" s="3">
        <v>26822</v>
      </c>
      <c r="F13" s="3">
        <v>34633</v>
      </c>
      <c r="G13" s="3">
        <v>42880</v>
      </c>
      <c r="H13" s="3">
        <v>53406</v>
      </c>
      <c r="I13" s="3">
        <v>63345</v>
      </c>
      <c r="J13" s="3">
        <v>81116</v>
      </c>
      <c r="K13" s="3">
        <v>104160</v>
      </c>
      <c r="L13" s="3">
        <v>118350</v>
      </c>
      <c r="M13" s="3">
        <v>130447</v>
      </c>
    </row>
    <row r="14" spans="1:13" ht="12.75">
      <c r="A14" s="4" t="s">
        <v>13</v>
      </c>
      <c r="B14" s="4">
        <f aca="true" t="shared" si="1" ref="B14:I14">(B12-B13)*100/B12</f>
        <v>69.94351898191178</v>
      </c>
      <c r="C14" s="4">
        <f t="shared" si="1"/>
        <v>65.55072660600298</v>
      </c>
      <c r="D14" s="4">
        <f t="shared" si="1"/>
        <v>63.44855493791664</v>
      </c>
      <c r="E14" s="4">
        <f t="shared" si="1"/>
        <v>60.010734572778915</v>
      </c>
      <c r="F14" s="4">
        <f t="shared" si="1"/>
        <v>58.978762718087815</v>
      </c>
      <c r="G14" s="4">
        <f t="shared" si="1"/>
        <v>55.184414878607036</v>
      </c>
      <c r="H14" s="4">
        <f t="shared" si="1"/>
        <v>50.22925520017893</v>
      </c>
      <c r="I14" s="4">
        <f t="shared" si="1"/>
        <v>48.9367362073969</v>
      </c>
      <c r="J14" s="4">
        <f>(J12-J13)*100/J12</f>
        <v>45.46676885428852</v>
      </c>
      <c r="K14" s="4">
        <f>(K12-K13)*100/K12</f>
        <v>37.8164103543796</v>
      </c>
      <c r="L14" s="4">
        <f>(L12-L13)*100/L12</f>
        <v>33.769460642215186</v>
      </c>
      <c r="M14" s="4">
        <f>(M12-M13)*100/M12</f>
        <v>29.503731605427987</v>
      </c>
    </row>
    <row r="15" ht="12.75">
      <c r="A15" t="s">
        <v>14</v>
      </c>
    </row>
    <row r="16" ht="12.75">
      <c r="B16" s="5" t="s">
        <v>16</v>
      </c>
    </row>
    <row r="17" spans="2:8" ht="12.75">
      <c r="B17">
        <v>1998</v>
      </c>
      <c r="C17">
        <v>1999</v>
      </c>
      <c r="D17">
        <v>2000</v>
      </c>
      <c r="E17">
        <v>2001</v>
      </c>
      <c r="F17">
        <v>2002</v>
      </c>
      <c r="G17">
        <v>2003</v>
      </c>
      <c r="H17">
        <v>2004</v>
      </c>
    </row>
    <row r="18" spans="1:8" ht="12.75">
      <c r="A18" t="s">
        <v>17</v>
      </c>
      <c r="B18" s="1">
        <v>26049</v>
      </c>
      <c r="C18" s="1">
        <v>26218</v>
      </c>
      <c r="D18" s="1">
        <v>26529</v>
      </c>
      <c r="E18" s="1">
        <v>27738</v>
      </c>
      <c r="F18" s="1">
        <v>24359</v>
      </c>
      <c r="G18" s="1">
        <v>13687</v>
      </c>
      <c r="H18" s="1">
        <v>7225</v>
      </c>
    </row>
    <row r="19" spans="1:8" ht="12.75">
      <c r="A19" t="s">
        <v>18</v>
      </c>
      <c r="B19" s="2">
        <v>62429</v>
      </c>
      <c r="C19" s="2">
        <v>69098</v>
      </c>
      <c r="D19" s="2">
        <v>68205</v>
      </c>
      <c r="E19" s="2">
        <v>61043</v>
      </c>
      <c r="F19" s="2">
        <v>51190</v>
      </c>
      <c r="G19" s="2">
        <v>36493</v>
      </c>
      <c r="H19" s="2">
        <v>28380</v>
      </c>
    </row>
    <row r="20" spans="1:8" ht="12.75">
      <c r="A20" t="s">
        <v>19</v>
      </c>
      <c r="B20" s="3">
        <v>31755</v>
      </c>
      <c r="C20" s="3">
        <v>33439</v>
      </c>
      <c r="D20" s="3">
        <v>26915</v>
      </c>
      <c r="E20" s="3">
        <v>24359</v>
      </c>
      <c r="F20" s="3">
        <v>26512</v>
      </c>
      <c r="G20" s="3">
        <v>25055</v>
      </c>
      <c r="H20" s="3">
        <v>19598</v>
      </c>
    </row>
    <row r="22" ht="12.75">
      <c r="B22" s="5" t="s">
        <v>20</v>
      </c>
    </row>
    <row r="23" spans="2:13" ht="12.75"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11</v>
      </c>
      <c r="M23" t="s">
        <v>12</v>
      </c>
    </row>
    <row r="24" spans="1:13" ht="12.75">
      <c r="A24">
        <v>2003</v>
      </c>
      <c r="B24" s="1">
        <v>63482</v>
      </c>
      <c r="C24" s="1">
        <v>81168</v>
      </c>
      <c r="D24" s="1">
        <v>92069</v>
      </c>
      <c r="E24" s="1">
        <v>85757</v>
      </c>
      <c r="F24" s="1">
        <v>93476</v>
      </c>
      <c r="G24" s="1">
        <v>87219</v>
      </c>
      <c r="H24" s="1">
        <v>75764</v>
      </c>
      <c r="I24" s="1">
        <v>79320</v>
      </c>
      <c r="J24" s="1">
        <v>110962</v>
      </c>
      <c r="K24" s="1">
        <v>131234</v>
      </c>
      <c r="L24" s="1">
        <v>134310</v>
      </c>
      <c r="M24" s="1">
        <v>94754</v>
      </c>
    </row>
    <row r="25" spans="1:13" ht="12.75">
      <c r="A25">
        <v>2004</v>
      </c>
      <c r="B25" s="2">
        <v>95372</v>
      </c>
      <c r="C25" s="2">
        <v>100378</v>
      </c>
      <c r="D25" s="2">
        <v>96881</v>
      </c>
      <c r="E25" s="2">
        <v>92806</v>
      </c>
      <c r="F25" s="2">
        <v>102586</v>
      </c>
      <c r="G25" s="2">
        <v>101472</v>
      </c>
      <c r="H25" s="2">
        <v>85975</v>
      </c>
      <c r="I25" s="2">
        <v>82251</v>
      </c>
      <c r="J25" s="2">
        <v>104078</v>
      </c>
      <c r="K25" s="2">
        <v>108622</v>
      </c>
      <c r="L25" s="2">
        <v>95036</v>
      </c>
      <c r="M25" s="2">
        <v>48289</v>
      </c>
    </row>
    <row r="26" spans="1:13" ht="12.75">
      <c r="A26">
        <v>2005</v>
      </c>
      <c r="B26" s="3">
        <v>38857</v>
      </c>
      <c r="C26" s="3">
        <v>55184</v>
      </c>
      <c r="D26" s="3">
        <v>69005</v>
      </c>
      <c r="E26" s="3">
        <v>79775</v>
      </c>
      <c r="F26" s="3">
        <v>71155</v>
      </c>
      <c r="G26" s="3">
        <v>70347</v>
      </c>
      <c r="H26" s="3">
        <v>62247</v>
      </c>
      <c r="I26" s="3">
        <v>59466</v>
      </c>
      <c r="J26" s="3">
        <v>79648</v>
      </c>
      <c r="K26" s="3">
        <v>89131</v>
      </c>
      <c r="L26" s="3">
        <v>86795</v>
      </c>
      <c r="M26" s="3">
        <v>63175</v>
      </c>
    </row>
    <row r="27" spans="1:13" ht="12.75">
      <c r="A27" s="4" t="s">
        <v>13</v>
      </c>
      <c r="B27" s="4">
        <f aca="true" t="shared" si="2" ref="B27:M27">(B25-B26)*100/B25</f>
        <v>59.25743404772889</v>
      </c>
      <c r="C27" s="4">
        <f t="shared" si="2"/>
        <v>45.02380999820678</v>
      </c>
      <c r="D27" s="4">
        <f t="shared" si="2"/>
        <v>28.773443709292845</v>
      </c>
      <c r="E27" s="4">
        <f t="shared" si="2"/>
        <v>14.041118031161778</v>
      </c>
      <c r="F27" s="4">
        <f t="shared" si="2"/>
        <v>30.638683641042636</v>
      </c>
      <c r="G27" s="4">
        <f t="shared" si="2"/>
        <v>30.67348628192999</v>
      </c>
      <c r="H27" s="4">
        <f t="shared" si="2"/>
        <v>27.59872055830183</v>
      </c>
      <c r="I27" s="4">
        <f t="shared" si="2"/>
        <v>27.701790859685598</v>
      </c>
      <c r="J27" s="4">
        <f t="shared" si="2"/>
        <v>23.472780030361843</v>
      </c>
      <c r="K27" s="4">
        <f t="shared" si="2"/>
        <v>17.94387877225608</v>
      </c>
      <c r="L27" s="4">
        <f t="shared" si="2"/>
        <v>8.671450818637148</v>
      </c>
      <c r="M27" s="4">
        <f t="shared" si="2"/>
        <v>-30.826896394624036</v>
      </c>
    </row>
    <row r="28" ht="12.75">
      <c r="A28" t="s">
        <v>14</v>
      </c>
    </row>
    <row r="30" ht="12.75">
      <c r="A30" t="s">
        <v>22</v>
      </c>
    </row>
    <row r="32" ht="12.75">
      <c r="A32" t="s">
        <v>21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Privat</cp:lastModifiedBy>
  <cp:lastPrinted>2005-11-02T12:05:34Z</cp:lastPrinted>
  <dcterms:created xsi:type="dcterms:W3CDTF">2005-10-19T12:07:04Z</dcterms:created>
  <dcterms:modified xsi:type="dcterms:W3CDTF">2006-01-04T12:49:48Z</dcterms:modified>
  <cp:category/>
  <cp:version/>
  <cp:contentType/>
  <cp:contentStatus/>
</cp:coreProperties>
</file>