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950" activeTab="0"/>
  </bookViews>
  <sheets>
    <sheet name="Teilnehmer FBW" sheetId="1" r:id="rId1"/>
    <sheet name="Teilnehmerqouten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<sst xmlns="http://schemas.openxmlformats.org/spreadsheetml/2006/main" count="97" uniqueCount="33">
  <si>
    <t>TeilnehmerInnen an Maßnahmen der beruflichen Weiterbildung (FbW)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</si>
  <si>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</si>
  <si>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</si>
  <si>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</si>
  <si>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</si>
  <si>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</si>
  <si>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</si>
  <si>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</si>
  <si>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</si>
  <si>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</si>
  <si>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</si>
  <si>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</si>
  <si>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</si>
  <si>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Eintritte in Maßnahmen der beruflichen Weiterbildung (kumulierte Werte)</t>
  </si>
  <si>
    <t>Netzwerk Weiterbildung</t>
  </si>
  <si>
    <t>SGB III</t>
  </si>
  <si>
    <t>SGB II</t>
  </si>
  <si>
    <t>TeilnehmerInnen an Trainingsmaßnahmen/Eignungsfeststellung</t>
  </si>
  <si>
    <t>Eigene Berechnungen aufgrund der amtlichen Statistik</t>
  </si>
  <si>
    <t>Quelle: Monatsberichte der Bundesagentur für Arbeit, Stand Juni 2008</t>
  </si>
  <si>
    <t>Teilnehmer FBW</t>
  </si>
  <si>
    <t>Arbeitslose SGB III</t>
  </si>
  <si>
    <t>Januar</t>
  </si>
  <si>
    <t>Februar</t>
  </si>
  <si>
    <t>März</t>
  </si>
  <si>
    <t>April</t>
  </si>
  <si>
    <t>Juni</t>
  </si>
  <si>
    <t>Arbeitslose SGB II</t>
  </si>
  <si>
    <t>Quote SGB III</t>
  </si>
  <si>
    <t>Quote SGB II</t>
  </si>
  <si>
    <t xml:space="preserve">Teilnehmer an FbW (nur BA) 2008 in Prozent </t>
  </si>
  <si>
    <t>TeilnehmerInnen an Trainingsmaßnahmen/Eignungsfeststellung (Jan 2005 - Juni 2008)</t>
  </si>
  <si>
    <t>TeilnehmerInnen an Maßnahmen der beruflichen Weiterbildung (FbW) (Jan 2005 - Juni 2008)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</si>
</sst>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1" fontId="0" fillId="0" borderId="12" xfId="0" applyNumberForma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0" fillId="0" borderId="12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1" fontId="0" fillId="0" borderId="10" xfId="0" applyNumberForma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2"/>
          <c:w val="0.959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Teilnehmerqouten!$B$5</c:f>
              <c:strCache>
                <c:ptCount val="1"/>
                <c:pt idx="0">
                  <c:v>Quote SGB III</c:v>
                </c:pt>
              </c:strCache>
            </c:strRef>
          </c:tx>
          <c:spPr>
            <a:gradFill rotWithShape="1">
              <a:gsLst>
                <a:gs pos="0">
                  <a:srgbClr val="3399FF"/>
                </a:gs>
                <a:gs pos="16000">
                  <a:srgbClr val="00CCCC"/>
                </a:gs>
                <a:gs pos="47000">
                  <a:srgbClr val="9999FF"/>
                </a:gs>
                <a:gs pos="60001">
                  <a:srgbClr val="2E6792"/>
                </a:gs>
                <a:gs pos="71001">
                  <a:srgbClr val="3333CC"/>
                </a:gs>
                <a:gs pos="81000">
                  <a:srgbClr val="1170FF"/>
                </a:gs>
                <a:gs pos="100000">
                  <a:srgbClr val="00669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Teilnehmerqouten!$C$1:$H$2</c:f>
              <c:multiLvlStrCache/>
            </c:multiLvlStrRef>
          </c:cat>
          <c:val>
            <c:numRef>
              <c:f>Teilnehmerqouten!$C$5:$H$5</c:f>
              <c:numCache/>
            </c:numRef>
          </c:val>
        </c:ser>
        <c:ser>
          <c:idx val="1"/>
          <c:order val="1"/>
          <c:tx>
            <c:strRef>
              <c:f>Teilnehmerqouten!$B$10</c:f>
              <c:strCache>
                <c:ptCount val="1"/>
                <c:pt idx="0">
                  <c:v>Quote SGB II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Teilnehmerqouten!$C$1:$H$2</c:f>
              <c:multiLvlStrCache/>
            </c:multiLvlStrRef>
          </c:cat>
          <c:val>
            <c:numRef>
              <c:f>Teilnehmerqouten!$C$10:$H$10</c:f>
              <c:numCache/>
            </c:numRef>
          </c:val>
        </c:ser>
        <c:axId val="60176691"/>
        <c:axId val="4719308"/>
      </c:bar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19308"/>
        <c:crosses val="autoZero"/>
        <c:auto val="1"/>
        <c:lblOffset val="100"/>
        <c:tickLblSkip val="1"/>
        <c:noMultiLvlLbl val="0"/>
      </c:catAx>
      <c:valAx>
        <c:axId val="4719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76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75"/>
          <c:y val="0.87675"/>
          <c:w val="0.5917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11</xdr:row>
      <xdr:rowOff>47625</xdr:rowOff>
    </xdr:from>
    <xdr:to>
      <xdr:col>7</xdr:col>
      <xdr:colOff>152400</xdr:colOff>
      <xdr:row>29</xdr:row>
      <xdr:rowOff>76200</xdr:rowOff>
    </xdr:to>
    <xdr:graphicFrame>
      <xdr:nvGraphicFramePr>
        <xdr:cNvPr id="1" name="Diagramm 1"/>
        <xdr:cNvGraphicFramePr/>
      </xdr:nvGraphicFramePr>
      <xdr:xfrm>
        <a:off x="962025" y="1828800"/>
        <a:ext cx="49625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7"/>
  <sheetViews>
    <sheetView tabSelected="1" zoomScalePageLayoutView="0" workbookViewId="0" topLeftCell="A1">
      <selection activeCell="I26" sqref="I26"/>
    </sheetView>
  </sheetViews>
  <sheetFormatPr defaultColWidth="11.421875" defaultRowHeight="12.75"/>
  <cols>
    <col min="1" max="1" width="6.8515625" style="0" customWidth="1"/>
    <col min="2" max="18" width="7.7109375" style="0" customWidth="1"/>
  </cols>
  <sheetData>
    <row r="2" spans="2:15" ht="12.75">
      <c r="B2" s="5" t="s">
        <v>0</v>
      </c>
      <c r="O2" s="13"/>
    </row>
    <row r="3" spans="2:15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O3" s="13"/>
    </row>
    <row r="4" spans="1:16" ht="12.75">
      <c r="A4">
        <v>2003</v>
      </c>
      <c r="B4" s="1">
        <v>307806</v>
      </c>
      <c r="C4" s="1">
        <v>296023</v>
      </c>
      <c r="D4" s="1">
        <v>283811</v>
      </c>
      <c r="E4" s="1">
        <v>270874</v>
      </c>
      <c r="F4" s="1">
        <v>263533</v>
      </c>
      <c r="G4" s="1">
        <v>248892</v>
      </c>
      <c r="H4" s="1">
        <v>226597</v>
      </c>
      <c r="I4" s="1">
        <v>221713</v>
      </c>
      <c r="J4" s="1">
        <v>232724</v>
      </c>
      <c r="K4" s="1">
        <v>242367</v>
      </c>
      <c r="L4" s="1">
        <v>245040</v>
      </c>
      <c r="M4" s="1">
        <v>235095</v>
      </c>
      <c r="N4" s="9"/>
      <c r="O4" s="13"/>
      <c r="P4" s="8"/>
    </row>
    <row r="5" spans="1:16" ht="12.75">
      <c r="A5">
        <v>2004</v>
      </c>
      <c r="B5" s="2">
        <v>216676</v>
      </c>
      <c r="C5" s="2">
        <v>203200</v>
      </c>
      <c r="D5" s="2">
        <v>199556</v>
      </c>
      <c r="E5" s="2">
        <v>199186</v>
      </c>
      <c r="F5" s="2">
        <v>197076</v>
      </c>
      <c r="G5" s="2">
        <v>185496</v>
      </c>
      <c r="H5" s="2">
        <v>164952</v>
      </c>
      <c r="I5" s="2">
        <v>158294</v>
      </c>
      <c r="J5" s="2">
        <v>166292</v>
      </c>
      <c r="K5" s="2">
        <v>167295</v>
      </c>
      <c r="L5" s="2">
        <v>163034</v>
      </c>
      <c r="M5" s="2">
        <v>148813</v>
      </c>
      <c r="N5" s="9"/>
      <c r="O5" s="13"/>
      <c r="P5" s="8"/>
    </row>
    <row r="6" spans="1:16" ht="12.75">
      <c r="A6">
        <v>2005</v>
      </c>
      <c r="B6" s="2">
        <v>135428</v>
      </c>
      <c r="C6" s="2">
        <v>121501</v>
      </c>
      <c r="D6" s="2">
        <v>116005</v>
      </c>
      <c r="E6" s="2">
        <v>113246</v>
      </c>
      <c r="F6" s="2">
        <v>112054</v>
      </c>
      <c r="G6" s="2">
        <v>109014</v>
      </c>
      <c r="H6" s="2">
        <v>99038</v>
      </c>
      <c r="I6" s="2">
        <v>95396</v>
      </c>
      <c r="J6" s="2">
        <v>102524</v>
      </c>
      <c r="K6" s="2">
        <v>111097</v>
      </c>
      <c r="L6" s="2">
        <v>128125</v>
      </c>
      <c r="M6" s="2">
        <v>128773</v>
      </c>
      <c r="N6" s="9"/>
      <c r="O6" s="13"/>
      <c r="P6" s="8"/>
    </row>
    <row r="7" spans="1:16" ht="12.75">
      <c r="A7">
        <v>2006</v>
      </c>
      <c r="B7" s="19">
        <v>119793</v>
      </c>
      <c r="C7" s="19">
        <v>112668</v>
      </c>
      <c r="D7" s="2">
        <v>109850</v>
      </c>
      <c r="E7" s="2">
        <v>109582</v>
      </c>
      <c r="F7" s="2">
        <v>114091</v>
      </c>
      <c r="G7" s="2">
        <v>117801</v>
      </c>
      <c r="H7" s="2">
        <v>113907</v>
      </c>
      <c r="I7" s="2">
        <v>109985</v>
      </c>
      <c r="J7" s="2">
        <v>123719</v>
      </c>
      <c r="K7" s="2">
        <v>131353</v>
      </c>
      <c r="L7" s="2">
        <v>134763</v>
      </c>
      <c r="M7" s="2">
        <v>127829</v>
      </c>
      <c r="N7" s="9"/>
      <c r="O7" s="13"/>
      <c r="P7" s="8"/>
    </row>
    <row r="8" spans="1:16" ht="12.75">
      <c r="A8">
        <v>2007</v>
      </c>
      <c r="B8" s="19">
        <v>114655</v>
      </c>
      <c r="C8" s="19">
        <v>116943</v>
      </c>
      <c r="D8" s="2">
        <v>121159</v>
      </c>
      <c r="E8" s="2">
        <v>124770</v>
      </c>
      <c r="F8" s="2">
        <v>126989</v>
      </c>
      <c r="G8" s="2">
        <v>124010</v>
      </c>
      <c r="H8" s="2">
        <v>115866</v>
      </c>
      <c r="I8" s="2">
        <v>108857</v>
      </c>
      <c r="J8" s="2">
        <v>118316</v>
      </c>
      <c r="K8" s="2">
        <v>133897</v>
      </c>
      <c r="L8" s="2">
        <v>139114</v>
      </c>
      <c r="M8" s="2">
        <v>139991</v>
      </c>
      <c r="N8" s="8"/>
      <c r="O8" s="13"/>
      <c r="P8" s="8"/>
    </row>
    <row r="9" spans="1:16" ht="12.75">
      <c r="A9">
        <v>2008</v>
      </c>
      <c r="B9" s="12">
        <v>131234</v>
      </c>
      <c r="C9" s="12">
        <v>135072</v>
      </c>
      <c r="D9" s="12">
        <v>139212</v>
      </c>
      <c r="E9" s="12">
        <v>143223</v>
      </c>
      <c r="F9" s="12">
        <v>141931</v>
      </c>
      <c r="G9" s="12">
        <v>142587</v>
      </c>
      <c r="H9" s="3"/>
      <c r="I9" s="3"/>
      <c r="J9" s="3"/>
      <c r="K9" s="3"/>
      <c r="L9" s="3"/>
      <c r="M9" s="3"/>
      <c r="N9" s="8"/>
      <c r="O9" s="13"/>
      <c r="P9" s="8"/>
    </row>
    <row r="10" ht="18" customHeight="1">
      <c r="O10" s="13"/>
    </row>
    <row r="11" spans="2:15" ht="12.75">
      <c r="B11" s="5" t="s">
        <v>13</v>
      </c>
      <c r="O11" s="13"/>
    </row>
    <row r="12" spans="2:15" ht="12.75"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6</v>
      </c>
      <c r="H12" t="s">
        <v>7</v>
      </c>
      <c r="I12" t="s">
        <v>8</v>
      </c>
      <c r="J12" t="s">
        <v>9</v>
      </c>
      <c r="K12" t="s">
        <v>10</v>
      </c>
      <c r="L12" t="s">
        <v>11</v>
      </c>
      <c r="M12" t="s">
        <v>12</v>
      </c>
      <c r="O12" s="13"/>
    </row>
    <row r="13" spans="1:16" ht="12.75">
      <c r="A13">
        <v>2003</v>
      </c>
      <c r="B13" s="1">
        <v>24215</v>
      </c>
      <c r="C13" s="1">
        <v>51364</v>
      </c>
      <c r="D13" s="1">
        <v>73552</v>
      </c>
      <c r="E13" s="1">
        <v>93043</v>
      </c>
      <c r="F13" s="1">
        <v>111509</v>
      </c>
      <c r="G13" s="1">
        <v>126933</v>
      </c>
      <c r="H13" s="1">
        <v>140123</v>
      </c>
      <c r="I13" s="1">
        <v>160831</v>
      </c>
      <c r="J13" s="1">
        <v>193099</v>
      </c>
      <c r="K13" s="1">
        <v>222851</v>
      </c>
      <c r="L13" s="1">
        <v>243798</v>
      </c>
      <c r="M13" s="1">
        <v>254718</v>
      </c>
      <c r="N13" s="9"/>
      <c r="O13" s="18"/>
      <c r="P13" s="8"/>
    </row>
    <row r="14" spans="1:16" ht="12.75">
      <c r="A14">
        <v>2004</v>
      </c>
      <c r="B14" s="2">
        <v>13987</v>
      </c>
      <c r="C14" s="2">
        <v>29452</v>
      </c>
      <c r="D14" s="2">
        <v>46953</v>
      </c>
      <c r="E14" s="2">
        <v>67073</v>
      </c>
      <c r="F14" s="2">
        <v>84427</v>
      </c>
      <c r="G14" s="2">
        <v>95681</v>
      </c>
      <c r="H14" s="2">
        <v>107304</v>
      </c>
      <c r="I14" s="2">
        <v>124052</v>
      </c>
      <c r="J14" s="2">
        <v>148746</v>
      </c>
      <c r="K14" s="2">
        <v>167504</v>
      </c>
      <c r="L14" s="2">
        <v>178694</v>
      </c>
      <c r="M14" s="2">
        <v>185041</v>
      </c>
      <c r="N14" s="9"/>
      <c r="O14" s="13"/>
      <c r="P14" s="8"/>
    </row>
    <row r="15" spans="1:16" ht="12.75">
      <c r="A15">
        <v>2005</v>
      </c>
      <c r="B15" s="2">
        <v>4204</v>
      </c>
      <c r="C15" s="2">
        <v>10146</v>
      </c>
      <c r="D15" s="2">
        <v>17162</v>
      </c>
      <c r="E15" s="2">
        <v>26822</v>
      </c>
      <c r="F15" s="2">
        <v>34633</v>
      </c>
      <c r="G15" s="2">
        <v>42880</v>
      </c>
      <c r="H15" s="2">
        <v>53406</v>
      </c>
      <c r="I15" s="2">
        <v>63345</v>
      </c>
      <c r="J15" s="2">
        <v>81116</v>
      </c>
      <c r="K15" s="2">
        <v>103454</v>
      </c>
      <c r="L15" s="2">
        <v>117964</v>
      </c>
      <c r="M15" s="2">
        <v>131557</v>
      </c>
      <c r="N15" s="9"/>
      <c r="O15" s="8"/>
      <c r="P15" s="8"/>
    </row>
    <row r="16" spans="1:16" ht="12.75">
      <c r="A16">
        <v>2006</v>
      </c>
      <c r="B16" s="19">
        <v>9560</v>
      </c>
      <c r="C16" s="2">
        <v>20677</v>
      </c>
      <c r="D16" s="2">
        <v>35195</v>
      </c>
      <c r="E16" s="2">
        <v>51324</v>
      </c>
      <c r="F16" s="2">
        <v>71368</v>
      </c>
      <c r="G16" s="2">
        <v>91715</v>
      </c>
      <c r="H16" s="2">
        <v>110050</v>
      </c>
      <c r="I16" s="2">
        <v>129914</v>
      </c>
      <c r="J16" s="2">
        <v>168128</v>
      </c>
      <c r="K16" s="2">
        <v>199677</v>
      </c>
      <c r="L16" s="2">
        <v>225592</v>
      </c>
      <c r="M16" s="2">
        <v>246789</v>
      </c>
      <c r="N16" s="9"/>
      <c r="P16" s="8"/>
    </row>
    <row r="17" spans="1:16" ht="12.75">
      <c r="A17">
        <v>2007</v>
      </c>
      <c r="B17" s="19">
        <v>18347</v>
      </c>
      <c r="C17" s="2">
        <v>44684</v>
      </c>
      <c r="D17" s="2">
        <v>73586</v>
      </c>
      <c r="E17" s="2">
        <v>106806</v>
      </c>
      <c r="F17" s="2">
        <v>133011</v>
      </c>
      <c r="G17" s="2">
        <v>154973</v>
      </c>
      <c r="H17" s="2">
        <v>179040</v>
      </c>
      <c r="I17" s="2">
        <v>199987</v>
      </c>
      <c r="J17" s="2">
        <v>235408</v>
      </c>
      <c r="K17" s="2">
        <v>279581</v>
      </c>
      <c r="L17" s="2">
        <v>312374</v>
      </c>
      <c r="M17" s="2">
        <v>341262</v>
      </c>
      <c r="N17" s="8"/>
      <c r="P17" s="8"/>
    </row>
    <row r="18" spans="1:16" ht="12.75">
      <c r="A18">
        <v>2008</v>
      </c>
      <c r="B18" s="12">
        <v>23003</v>
      </c>
      <c r="C18" s="12">
        <v>54118</v>
      </c>
      <c r="D18" s="12">
        <v>90056</v>
      </c>
      <c r="E18" s="12">
        <v>128900</v>
      </c>
      <c r="F18" s="12">
        <v>159683</v>
      </c>
      <c r="G18" s="12">
        <v>192482</v>
      </c>
      <c r="H18" s="3"/>
      <c r="I18" s="3"/>
      <c r="J18" s="3"/>
      <c r="K18" s="3"/>
      <c r="L18" s="3"/>
      <c r="M18" s="3"/>
      <c r="N18" s="8"/>
      <c r="P18" s="8"/>
    </row>
    <row r="19" spans="2:16" ht="17.25" customHeight="1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2:16" ht="12.75">
      <c r="B20" s="5" t="s">
        <v>32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8"/>
      <c r="P20" s="8"/>
    </row>
    <row r="21" spans="1:15" ht="12.75">
      <c r="A21" s="11"/>
      <c r="B21" s="11" t="s">
        <v>1</v>
      </c>
      <c r="C21" s="11" t="s">
        <v>2</v>
      </c>
      <c r="D21" s="11" t="s">
        <v>3</v>
      </c>
      <c r="E21" s="11" t="s">
        <v>4</v>
      </c>
      <c r="F21" s="11" t="s">
        <v>5</v>
      </c>
      <c r="G21" s="11" t="s">
        <v>6</v>
      </c>
      <c r="H21" s="11" t="s">
        <v>7</v>
      </c>
      <c r="I21" s="11" t="s">
        <v>8</v>
      </c>
      <c r="J21" s="11" t="s">
        <v>9</v>
      </c>
      <c r="K21" s="11" t="s">
        <v>10</v>
      </c>
      <c r="L21" s="11" t="s">
        <v>11</v>
      </c>
      <c r="M21" s="11" t="s">
        <v>12</v>
      </c>
      <c r="O21" s="18"/>
    </row>
    <row r="22" spans="1:14" ht="12.75">
      <c r="A22">
        <v>2005</v>
      </c>
      <c r="B22" s="10">
        <v>134872</v>
      </c>
      <c r="C22" s="1">
        <v>119563</v>
      </c>
      <c r="D22" s="1">
        <v>112196</v>
      </c>
      <c r="E22" s="1">
        <v>106741</v>
      </c>
      <c r="F22" s="1">
        <v>102723</v>
      </c>
      <c r="G22" s="1">
        <v>96794</v>
      </c>
      <c r="H22" s="1">
        <v>82925</v>
      </c>
      <c r="I22" s="1">
        <v>75563</v>
      </c>
      <c r="J22" s="1">
        <v>74911</v>
      </c>
      <c r="K22" s="1">
        <v>74810</v>
      </c>
      <c r="L22" s="1">
        <v>84660</v>
      </c>
      <c r="M22" s="1">
        <v>82978</v>
      </c>
      <c r="N22" t="s">
        <v>15</v>
      </c>
    </row>
    <row r="23" spans="1:14" ht="12.75">
      <c r="A23">
        <v>2005</v>
      </c>
      <c r="B23" s="12">
        <v>556</v>
      </c>
      <c r="C23" s="12">
        <v>1938</v>
      </c>
      <c r="D23" s="12">
        <v>3809</v>
      </c>
      <c r="E23" s="12">
        <v>6775</v>
      </c>
      <c r="F23" s="12">
        <v>9331</v>
      </c>
      <c r="G23" s="12">
        <v>12220</v>
      </c>
      <c r="H23" s="12">
        <v>16113</v>
      </c>
      <c r="I23" s="12">
        <v>19833</v>
      </c>
      <c r="J23" s="12">
        <v>27613</v>
      </c>
      <c r="K23" s="12">
        <v>36287</v>
      </c>
      <c r="L23" s="12">
        <v>43465</v>
      </c>
      <c r="M23" s="12">
        <v>45795</v>
      </c>
      <c r="N23" s="4" t="s">
        <v>16</v>
      </c>
    </row>
    <row r="24" spans="1:18" ht="12.75">
      <c r="A24">
        <v>2006</v>
      </c>
      <c r="B24" s="1">
        <v>76429</v>
      </c>
      <c r="C24" s="1">
        <v>69466</v>
      </c>
      <c r="D24" s="17">
        <v>67458</v>
      </c>
      <c r="E24" s="17">
        <v>66629</v>
      </c>
      <c r="F24" s="17">
        <v>69799</v>
      </c>
      <c r="G24" s="17">
        <v>73011</v>
      </c>
      <c r="H24" s="17">
        <v>69671</v>
      </c>
      <c r="I24" s="17">
        <v>66801</v>
      </c>
      <c r="J24" s="17">
        <v>75824</v>
      </c>
      <c r="K24" s="17">
        <v>79153</v>
      </c>
      <c r="L24" s="17">
        <v>79080</v>
      </c>
      <c r="M24" s="17">
        <v>71618</v>
      </c>
      <c r="N24" t="s">
        <v>15</v>
      </c>
      <c r="O24" s="15"/>
      <c r="P24" s="15"/>
      <c r="Q24" s="16"/>
      <c r="R24" s="16"/>
    </row>
    <row r="25" spans="1:18" ht="12.75">
      <c r="A25">
        <v>2006</v>
      </c>
      <c r="B25" s="12">
        <v>43364</v>
      </c>
      <c r="C25" s="12">
        <v>43202</v>
      </c>
      <c r="D25" s="12">
        <v>42392</v>
      </c>
      <c r="E25" s="12">
        <v>42953</v>
      </c>
      <c r="F25" s="12">
        <v>44292</v>
      </c>
      <c r="G25" s="12">
        <v>44790</v>
      </c>
      <c r="H25" s="12">
        <v>44236</v>
      </c>
      <c r="I25" s="12">
        <v>43184</v>
      </c>
      <c r="J25" s="12">
        <v>47895</v>
      </c>
      <c r="K25" s="12">
        <v>52200</v>
      </c>
      <c r="L25" s="12">
        <f>L7-L24</f>
        <v>55683</v>
      </c>
      <c r="M25" s="12">
        <f>M7-M24</f>
        <v>56211</v>
      </c>
      <c r="N25" s="4" t="s">
        <v>16</v>
      </c>
      <c r="O25" s="15"/>
      <c r="P25" s="15"/>
      <c r="Q25" s="16"/>
      <c r="R25" s="16"/>
    </row>
    <row r="26" spans="1:18" ht="12.75">
      <c r="A26">
        <v>2007</v>
      </c>
      <c r="B26" s="17">
        <f aca="true" t="shared" si="0" ref="B26:M26">B8-B27</f>
        <v>61270</v>
      </c>
      <c r="C26" s="17">
        <f t="shared" si="0"/>
        <v>61956</v>
      </c>
      <c r="D26" s="17">
        <f t="shared" si="0"/>
        <v>64157</v>
      </c>
      <c r="E26" s="17">
        <f t="shared" si="0"/>
        <v>65713</v>
      </c>
      <c r="F26" s="17">
        <f t="shared" si="0"/>
        <v>67148</v>
      </c>
      <c r="G26" s="17">
        <f t="shared" si="0"/>
        <v>65401</v>
      </c>
      <c r="H26" s="17">
        <f t="shared" si="0"/>
        <v>60612</v>
      </c>
      <c r="I26" s="17">
        <f t="shared" si="0"/>
        <v>55310</v>
      </c>
      <c r="J26" s="17">
        <f t="shared" si="0"/>
        <v>59925</v>
      </c>
      <c r="K26" s="17">
        <f t="shared" si="0"/>
        <v>69707</v>
      </c>
      <c r="L26" s="17">
        <f t="shared" si="0"/>
        <v>72761</v>
      </c>
      <c r="M26" s="17">
        <f t="shared" si="0"/>
        <v>73216</v>
      </c>
      <c r="N26" t="s">
        <v>15</v>
      </c>
      <c r="O26" s="15"/>
      <c r="P26" s="15"/>
      <c r="Q26" s="16"/>
      <c r="R26" s="16"/>
    </row>
    <row r="27" spans="1:18" ht="12.75">
      <c r="A27">
        <v>2007</v>
      </c>
      <c r="B27" s="12">
        <v>53385</v>
      </c>
      <c r="C27" s="12">
        <v>54987</v>
      </c>
      <c r="D27" s="12">
        <v>57002</v>
      </c>
      <c r="E27" s="12">
        <v>59057</v>
      </c>
      <c r="F27" s="12">
        <v>59841</v>
      </c>
      <c r="G27" s="12">
        <v>58609</v>
      </c>
      <c r="H27" s="12">
        <v>55254</v>
      </c>
      <c r="I27" s="12">
        <v>53547</v>
      </c>
      <c r="J27" s="12">
        <v>58391</v>
      </c>
      <c r="K27" s="12">
        <v>64190</v>
      </c>
      <c r="L27" s="12">
        <v>66353</v>
      </c>
      <c r="M27" s="12">
        <v>66775</v>
      </c>
      <c r="N27" s="4" t="s">
        <v>16</v>
      </c>
      <c r="O27" s="15"/>
      <c r="P27" s="15"/>
      <c r="Q27" s="16"/>
      <c r="R27" s="16"/>
    </row>
    <row r="28" spans="1:18" ht="12.75">
      <c r="A28">
        <v>2008</v>
      </c>
      <c r="B28" s="17">
        <f aca="true" t="shared" si="1" ref="B28:G28">B9-B29</f>
        <v>67828</v>
      </c>
      <c r="C28" s="17">
        <f t="shared" si="1"/>
        <v>69739</v>
      </c>
      <c r="D28" s="17">
        <f t="shared" si="1"/>
        <v>71350</v>
      </c>
      <c r="E28" s="17">
        <f t="shared" si="1"/>
        <v>73065</v>
      </c>
      <c r="F28" s="17">
        <f t="shared" si="1"/>
        <v>71237</v>
      </c>
      <c r="G28" s="17">
        <f t="shared" si="1"/>
        <v>70708</v>
      </c>
      <c r="H28" s="17"/>
      <c r="I28" s="17"/>
      <c r="J28" s="17"/>
      <c r="K28" s="17"/>
      <c r="L28" s="17"/>
      <c r="M28" s="17"/>
      <c r="N28" t="s">
        <v>15</v>
      </c>
      <c r="O28" s="15"/>
      <c r="P28" s="15"/>
      <c r="Q28" s="16"/>
      <c r="R28" s="16"/>
    </row>
    <row r="29" spans="1:18" ht="12.75">
      <c r="A29">
        <v>2008</v>
      </c>
      <c r="B29" s="12">
        <v>63406</v>
      </c>
      <c r="C29" s="12">
        <v>65333</v>
      </c>
      <c r="D29" s="12">
        <v>67862</v>
      </c>
      <c r="E29" s="12">
        <v>70158</v>
      </c>
      <c r="F29" s="12">
        <v>70694</v>
      </c>
      <c r="G29" s="12">
        <v>71879</v>
      </c>
      <c r="H29" s="12"/>
      <c r="I29" s="12"/>
      <c r="J29" s="12"/>
      <c r="K29" s="12"/>
      <c r="L29" s="12"/>
      <c r="M29" s="12"/>
      <c r="N29" s="4" t="s">
        <v>16</v>
      </c>
      <c r="O29" s="15"/>
      <c r="P29" s="15"/>
      <c r="Q29" s="16"/>
      <c r="R29" s="16"/>
    </row>
    <row r="30" ht="18" customHeight="1"/>
    <row r="31" ht="18" customHeight="1"/>
    <row r="32" ht="12.75">
      <c r="B32" s="5" t="s">
        <v>17</v>
      </c>
    </row>
    <row r="33" spans="2:13" ht="12.75"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11</v>
      </c>
      <c r="M33" t="s">
        <v>12</v>
      </c>
    </row>
    <row r="34" spans="1:16" ht="12.75">
      <c r="A34">
        <v>2003</v>
      </c>
      <c r="B34" s="1">
        <v>63482</v>
      </c>
      <c r="C34" s="1">
        <v>81168</v>
      </c>
      <c r="D34" s="1">
        <v>92069</v>
      </c>
      <c r="E34" s="1">
        <v>85757</v>
      </c>
      <c r="F34" s="1">
        <v>93476</v>
      </c>
      <c r="G34" s="1">
        <v>87219</v>
      </c>
      <c r="H34" s="1">
        <v>75764</v>
      </c>
      <c r="I34" s="1">
        <v>79320</v>
      </c>
      <c r="J34" s="1">
        <v>110962</v>
      </c>
      <c r="K34" s="1">
        <v>131234</v>
      </c>
      <c r="L34" s="1">
        <v>134310</v>
      </c>
      <c r="M34" s="1">
        <v>94754</v>
      </c>
      <c r="N34" s="9"/>
      <c r="O34" s="8"/>
      <c r="P34" s="8"/>
    </row>
    <row r="35" spans="1:16" ht="12.75">
      <c r="A35">
        <v>2004</v>
      </c>
      <c r="B35" s="2">
        <v>95372</v>
      </c>
      <c r="C35" s="2">
        <v>100378</v>
      </c>
      <c r="D35" s="2">
        <v>96881</v>
      </c>
      <c r="E35" s="2">
        <v>92806</v>
      </c>
      <c r="F35" s="2">
        <v>102586</v>
      </c>
      <c r="G35" s="2">
        <v>101472</v>
      </c>
      <c r="H35" s="2">
        <v>85975</v>
      </c>
      <c r="I35" s="2">
        <v>82251</v>
      </c>
      <c r="J35" s="2">
        <v>104078</v>
      </c>
      <c r="K35" s="2">
        <v>108622</v>
      </c>
      <c r="L35" s="2">
        <v>95036</v>
      </c>
      <c r="M35" s="2">
        <v>48289</v>
      </c>
      <c r="N35" s="9"/>
      <c r="O35" s="8"/>
      <c r="P35" s="8"/>
    </row>
    <row r="36" spans="1:16" ht="12.75">
      <c r="A36">
        <v>2005</v>
      </c>
      <c r="B36" s="2">
        <v>38857</v>
      </c>
      <c r="C36" s="2">
        <v>55184</v>
      </c>
      <c r="D36" s="2">
        <v>69005</v>
      </c>
      <c r="E36" s="2">
        <v>79775</v>
      </c>
      <c r="F36" s="2">
        <v>71155</v>
      </c>
      <c r="G36" s="2">
        <v>70347</v>
      </c>
      <c r="H36" s="2">
        <v>62247</v>
      </c>
      <c r="I36" s="2">
        <v>59466</v>
      </c>
      <c r="J36" s="2">
        <v>79648</v>
      </c>
      <c r="K36" s="2">
        <v>90138</v>
      </c>
      <c r="L36" s="2">
        <v>87539</v>
      </c>
      <c r="M36" s="2">
        <v>64637</v>
      </c>
      <c r="N36" s="9"/>
      <c r="O36" s="8"/>
      <c r="P36" s="8"/>
    </row>
    <row r="37" spans="1:16" ht="12.75">
      <c r="A37">
        <v>2006</v>
      </c>
      <c r="B37" s="19">
        <v>48000</v>
      </c>
      <c r="C37" s="2">
        <v>64752</v>
      </c>
      <c r="D37" s="2">
        <v>73527</v>
      </c>
      <c r="E37" s="2">
        <v>66789</v>
      </c>
      <c r="F37" s="2">
        <v>73755</v>
      </c>
      <c r="G37" s="2">
        <v>73201</v>
      </c>
      <c r="H37" s="2">
        <v>60796</v>
      </c>
      <c r="I37" s="2">
        <v>55262</v>
      </c>
      <c r="J37" s="2">
        <v>81854</v>
      </c>
      <c r="K37" s="2">
        <v>88976</v>
      </c>
      <c r="L37" s="2">
        <v>88955</v>
      </c>
      <c r="M37" s="2">
        <v>65994</v>
      </c>
      <c r="N37" s="9"/>
      <c r="O37" s="8"/>
      <c r="P37" s="8"/>
    </row>
    <row r="38" spans="1:16" ht="12.75">
      <c r="A38">
        <v>2007</v>
      </c>
      <c r="B38" s="19">
        <v>52509</v>
      </c>
      <c r="C38" s="2">
        <v>70240</v>
      </c>
      <c r="D38" s="2">
        <v>83928</v>
      </c>
      <c r="E38" s="2">
        <v>77306</v>
      </c>
      <c r="F38" s="2">
        <v>74459</v>
      </c>
      <c r="G38" s="2">
        <v>67695</v>
      </c>
      <c r="H38" s="2">
        <v>53488</v>
      </c>
      <c r="I38" s="2">
        <v>48889</v>
      </c>
      <c r="J38" s="2">
        <v>65741</v>
      </c>
      <c r="K38" s="2">
        <v>73049</v>
      </c>
      <c r="L38" s="2">
        <v>70694</v>
      </c>
      <c r="M38" s="2">
        <v>54556</v>
      </c>
      <c r="N38" s="8"/>
      <c r="O38" s="8"/>
      <c r="P38" s="8"/>
    </row>
    <row r="39" spans="1:16" ht="12.75">
      <c r="A39">
        <v>2008</v>
      </c>
      <c r="B39" s="6">
        <v>43296</v>
      </c>
      <c r="C39" s="6">
        <v>64422</v>
      </c>
      <c r="D39" s="6">
        <v>72554</v>
      </c>
      <c r="E39" s="6">
        <v>73894</v>
      </c>
      <c r="F39" s="6">
        <v>64450</v>
      </c>
      <c r="G39" s="6">
        <v>69768</v>
      </c>
      <c r="H39" s="3"/>
      <c r="I39" s="3"/>
      <c r="J39" s="3"/>
      <c r="K39" s="3"/>
      <c r="L39" s="3"/>
      <c r="M39" s="3"/>
      <c r="N39" s="8"/>
      <c r="O39" s="8"/>
      <c r="P39" s="8"/>
    </row>
    <row r="40" spans="2:16" ht="12.75"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2:16" ht="12.75">
      <c r="B41" s="5" t="s">
        <v>31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2.75">
      <c r="A42" s="11"/>
      <c r="B42" s="11" t="s">
        <v>1</v>
      </c>
      <c r="C42" s="11" t="s">
        <v>2</v>
      </c>
      <c r="D42" s="11" t="s">
        <v>3</v>
      </c>
      <c r="E42" s="11" t="s">
        <v>4</v>
      </c>
      <c r="F42" s="11" t="s">
        <v>5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/>
      <c r="O42" s="8"/>
      <c r="P42" s="8"/>
    </row>
    <row r="43" spans="1:16" ht="12.75">
      <c r="A43">
        <v>2005</v>
      </c>
      <c r="B43" s="10">
        <v>30500</v>
      </c>
      <c r="C43" s="1">
        <v>35816</v>
      </c>
      <c r="D43" s="1">
        <v>40064</v>
      </c>
      <c r="E43" s="1">
        <v>44339</v>
      </c>
      <c r="F43" s="1">
        <v>36580</v>
      </c>
      <c r="G43" s="1">
        <v>35402</v>
      </c>
      <c r="H43" s="1">
        <v>28784</v>
      </c>
      <c r="I43" s="1">
        <v>24638</v>
      </c>
      <c r="J43" s="1">
        <v>35139</v>
      </c>
      <c r="K43" s="1">
        <v>40350</v>
      </c>
      <c r="L43" s="1">
        <v>39438</v>
      </c>
      <c r="M43" s="1">
        <v>27315</v>
      </c>
      <c r="N43" t="s">
        <v>15</v>
      </c>
      <c r="O43" s="4"/>
      <c r="P43" s="4"/>
    </row>
    <row r="44" spans="1:14" ht="12.75">
      <c r="A44">
        <v>2005</v>
      </c>
      <c r="B44" s="12">
        <v>8357</v>
      </c>
      <c r="C44" s="12">
        <v>19368</v>
      </c>
      <c r="D44" s="12">
        <v>28941</v>
      </c>
      <c r="E44" s="12">
        <v>35436</v>
      </c>
      <c r="F44" s="12">
        <v>34575</v>
      </c>
      <c r="G44" s="12">
        <v>34945</v>
      </c>
      <c r="H44" s="12">
        <v>33463</v>
      </c>
      <c r="I44" s="12">
        <v>34828</v>
      </c>
      <c r="J44" s="12">
        <v>44329</v>
      </c>
      <c r="K44" s="12">
        <v>49788</v>
      </c>
      <c r="L44" s="12">
        <v>48101</v>
      </c>
      <c r="M44" s="12">
        <v>37322</v>
      </c>
      <c r="N44" s="4" t="s">
        <v>16</v>
      </c>
    </row>
    <row r="45" spans="1:14" ht="12.75">
      <c r="A45">
        <v>2006</v>
      </c>
      <c r="B45" s="1">
        <v>22383</v>
      </c>
      <c r="C45" s="1">
        <v>32071</v>
      </c>
      <c r="D45" s="1">
        <v>35559</v>
      </c>
      <c r="E45" s="10">
        <v>31600</v>
      </c>
      <c r="F45" s="10">
        <v>35808</v>
      </c>
      <c r="G45" s="17">
        <v>35619</v>
      </c>
      <c r="H45" s="17">
        <v>29578</v>
      </c>
      <c r="I45" s="17">
        <v>27319</v>
      </c>
      <c r="J45" s="17">
        <v>44388</v>
      </c>
      <c r="K45" s="17">
        <v>47876</v>
      </c>
      <c r="L45" s="17">
        <v>45781</v>
      </c>
      <c r="M45" s="17">
        <v>30981</v>
      </c>
      <c r="N45" t="s">
        <v>15</v>
      </c>
    </row>
    <row r="46" spans="1:16" ht="12.75">
      <c r="A46">
        <v>2006</v>
      </c>
      <c r="B46" s="12">
        <v>25617</v>
      </c>
      <c r="C46" s="12">
        <v>32681</v>
      </c>
      <c r="D46" s="12">
        <v>37968</v>
      </c>
      <c r="E46" s="3">
        <v>35189</v>
      </c>
      <c r="F46" s="3">
        <v>37947</v>
      </c>
      <c r="G46" s="14">
        <v>37582</v>
      </c>
      <c r="H46" s="14">
        <v>31218</v>
      </c>
      <c r="I46" s="14">
        <f>I37-I45</f>
        <v>27943</v>
      </c>
      <c r="J46" s="14">
        <f>J37-J45</f>
        <v>37466</v>
      </c>
      <c r="K46" s="14">
        <f>K37-K45</f>
        <v>41100</v>
      </c>
      <c r="L46" s="14">
        <f>L37-L45</f>
        <v>43174</v>
      </c>
      <c r="M46" s="14">
        <f>M37-M45</f>
        <v>35013</v>
      </c>
      <c r="N46" s="4" t="s">
        <v>16</v>
      </c>
      <c r="P46" s="4"/>
    </row>
    <row r="47" spans="1:14" ht="12.75">
      <c r="A47">
        <v>2007</v>
      </c>
      <c r="B47" s="17">
        <v>24107</v>
      </c>
      <c r="C47" s="17">
        <f aca="true" t="shared" si="2" ref="C47:M47">C38-C48</f>
        <v>33685</v>
      </c>
      <c r="D47" s="17">
        <f t="shared" si="2"/>
        <v>39785</v>
      </c>
      <c r="E47" s="17">
        <f t="shared" si="2"/>
        <v>34852</v>
      </c>
      <c r="F47" s="17">
        <f t="shared" si="2"/>
        <v>33030</v>
      </c>
      <c r="G47" s="17">
        <f t="shared" si="2"/>
        <v>30132</v>
      </c>
      <c r="H47" s="17">
        <f t="shared" si="2"/>
        <v>23376</v>
      </c>
      <c r="I47" s="17">
        <f t="shared" si="2"/>
        <v>20457</v>
      </c>
      <c r="J47" s="17">
        <f t="shared" si="2"/>
        <v>29788</v>
      </c>
      <c r="K47" s="17">
        <f t="shared" si="2"/>
        <v>33495</v>
      </c>
      <c r="L47" s="17">
        <f t="shared" si="2"/>
        <v>32595</v>
      </c>
      <c r="M47" s="17">
        <f t="shared" si="2"/>
        <v>23973</v>
      </c>
      <c r="N47" t="s">
        <v>15</v>
      </c>
    </row>
    <row r="48" spans="1:14" ht="12.75">
      <c r="A48">
        <v>2007</v>
      </c>
      <c r="B48" s="12">
        <f>B38-B47</f>
        <v>28402</v>
      </c>
      <c r="C48" s="12">
        <v>36555</v>
      </c>
      <c r="D48" s="12">
        <v>44143</v>
      </c>
      <c r="E48" s="12">
        <v>42454</v>
      </c>
      <c r="F48" s="3">
        <v>41429</v>
      </c>
      <c r="G48" s="14">
        <v>37563</v>
      </c>
      <c r="H48" s="14">
        <v>30112</v>
      </c>
      <c r="I48" s="14">
        <v>28432</v>
      </c>
      <c r="J48" s="14">
        <v>35953</v>
      </c>
      <c r="K48" s="14">
        <v>39554</v>
      </c>
      <c r="L48" s="14">
        <v>38099</v>
      </c>
      <c r="M48" s="14">
        <v>30583</v>
      </c>
      <c r="N48" s="4" t="s">
        <v>16</v>
      </c>
    </row>
    <row r="49" spans="1:14" ht="12.75">
      <c r="A49">
        <v>2008</v>
      </c>
      <c r="B49" s="17">
        <f aca="true" t="shared" si="3" ref="B49:G49">B39-B50</f>
        <v>18965</v>
      </c>
      <c r="C49" s="17">
        <f t="shared" si="3"/>
        <v>30181</v>
      </c>
      <c r="D49" s="17">
        <f t="shared" si="3"/>
        <v>33706</v>
      </c>
      <c r="E49" s="17">
        <f t="shared" si="3"/>
        <v>33329</v>
      </c>
      <c r="F49" s="17">
        <f t="shared" si="3"/>
        <v>28189</v>
      </c>
      <c r="G49" s="17">
        <f t="shared" si="3"/>
        <v>30946</v>
      </c>
      <c r="H49" s="20"/>
      <c r="I49" s="20"/>
      <c r="J49" s="20"/>
      <c r="K49" s="20"/>
      <c r="L49" s="20"/>
      <c r="M49" s="20"/>
      <c r="N49" t="s">
        <v>15</v>
      </c>
    </row>
    <row r="50" spans="1:14" ht="12.75">
      <c r="A50">
        <v>2008</v>
      </c>
      <c r="B50" s="3">
        <v>24331</v>
      </c>
      <c r="C50" s="3">
        <v>34241</v>
      </c>
      <c r="D50" s="3">
        <v>38848</v>
      </c>
      <c r="E50" s="3">
        <v>40565</v>
      </c>
      <c r="F50" s="3">
        <v>36261</v>
      </c>
      <c r="G50" s="3">
        <v>38822</v>
      </c>
      <c r="H50" s="3"/>
      <c r="I50" s="3"/>
      <c r="J50" s="3"/>
      <c r="K50" s="3"/>
      <c r="L50" s="3"/>
      <c r="M50" s="3"/>
      <c r="N50" s="4" t="s">
        <v>16</v>
      </c>
    </row>
    <row r="52" ht="12.75">
      <c r="A52" s="11" t="s">
        <v>19</v>
      </c>
    </row>
    <row r="53" ht="12.75">
      <c r="A53" t="s">
        <v>18</v>
      </c>
    </row>
    <row r="54" ht="12.75">
      <c r="A54" t="s">
        <v>14</v>
      </c>
    </row>
    <row r="56" spans="2:14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ht="12.75">
      <c r="B58" s="8"/>
      <c r="C58" s="7"/>
      <c r="D58" s="7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ht="12.75">
      <c r="B59" s="8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84" spans="2:8" ht="12.75">
      <c r="B84" s="8"/>
      <c r="C84" s="8"/>
      <c r="D84" s="8"/>
      <c r="E84" s="8"/>
      <c r="F84" s="8"/>
      <c r="G84" s="8"/>
      <c r="H84" s="8"/>
    </row>
    <row r="85" spans="2:8" ht="12.75">
      <c r="B85" s="8"/>
      <c r="C85" s="8"/>
      <c r="D85" s="8"/>
      <c r="E85" s="8"/>
      <c r="F85" s="8"/>
      <c r="G85" s="8"/>
      <c r="H85" s="8"/>
    </row>
    <row r="86" spans="2:8" ht="12.75">
      <c r="B86" s="8"/>
      <c r="C86" s="7"/>
      <c r="D86" s="7"/>
      <c r="E86" s="8"/>
      <c r="F86" s="8"/>
      <c r="G86" s="8"/>
      <c r="H86" s="8"/>
    </row>
    <row r="87" spans="2:8" ht="12.75">
      <c r="B87" s="8"/>
      <c r="C87" s="7"/>
      <c r="D87" s="8"/>
      <c r="E87" s="8"/>
      <c r="F87" s="8"/>
      <c r="G87" s="8"/>
      <c r="H87" s="8"/>
    </row>
  </sheetData>
  <sheetProtection/>
  <printOptions/>
  <pageMargins left="0.28" right="0.36" top="0.32" bottom="0.45" header="0.4921259845" footer="0.4921259845"/>
  <pageSetup horizontalDpi="600" verticalDpi="600" orientation="landscape" paperSize="9" r:id="rId1"/>
  <headerFooter alignWithMargins="0">
    <oddFooter>&amp;LNetzwerk Weiterbildung&amp;CDaten FbW der BA&amp;R&amp;D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5" sqref="H5"/>
    </sheetView>
  </sheetViews>
  <sheetFormatPr defaultColWidth="11.421875" defaultRowHeight="12.75"/>
  <cols>
    <col min="2" max="2" width="18.00390625" style="0" customWidth="1"/>
  </cols>
  <sheetData>
    <row r="1" ht="12.75">
      <c r="C1" s="11" t="s">
        <v>30</v>
      </c>
    </row>
    <row r="2" spans="3:8" ht="12.75">
      <c r="C2" s="11" t="s">
        <v>22</v>
      </c>
      <c r="D2" s="11" t="s">
        <v>23</v>
      </c>
      <c r="E2" s="11" t="s">
        <v>24</v>
      </c>
      <c r="F2" s="11" t="s">
        <v>25</v>
      </c>
      <c r="G2" s="11" t="s">
        <v>5</v>
      </c>
      <c r="H2" s="11" t="s">
        <v>26</v>
      </c>
    </row>
    <row r="3" spans="2:8" ht="12.75">
      <c r="B3" s="11" t="s">
        <v>21</v>
      </c>
      <c r="C3">
        <v>1235073</v>
      </c>
      <c r="D3">
        <v>1202870</v>
      </c>
      <c r="E3">
        <v>1118648</v>
      </c>
      <c r="F3">
        <v>1048958</v>
      </c>
      <c r="G3">
        <v>967938</v>
      </c>
      <c r="H3">
        <v>909511</v>
      </c>
    </row>
    <row r="4" spans="2:8" ht="12.75">
      <c r="B4" s="11" t="s">
        <v>20</v>
      </c>
      <c r="C4">
        <v>67828</v>
      </c>
      <c r="D4">
        <v>69739</v>
      </c>
      <c r="E4">
        <v>71350</v>
      </c>
      <c r="F4">
        <v>73065</v>
      </c>
      <c r="G4">
        <v>71237</v>
      </c>
      <c r="H4">
        <v>70708</v>
      </c>
    </row>
    <row r="5" spans="2:8" ht="12.75">
      <c r="B5" s="11" t="s">
        <v>28</v>
      </c>
      <c r="C5" s="4">
        <f aca="true" t="shared" si="0" ref="C5:H5">C4*100/C3</f>
        <v>5.491821131220584</v>
      </c>
      <c r="D5" s="4">
        <f t="shared" si="0"/>
        <v>5.797717126539028</v>
      </c>
      <c r="E5" s="4">
        <f t="shared" si="0"/>
        <v>6.378235155294606</v>
      </c>
      <c r="F5" s="4">
        <f t="shared" si="0"/>
        <v>6.965483842060407</v>
      </c>
      <c r="G5" s="4">
        <f t="shared" si="0"/>
        <v>7.359665598416427</v>
      </c>
      <c r="H5" s="4">
        <f t="shared" si="0"/>
        <v>7.774287501745444</v>
      </c>
    </row>
    <row r="8" spans="2:8" ht="12.75">
      <c r="B8" s="11" t="s">
        <v>27</v>
      </c>
      <c r="C8">
        <v>2424224</v>
      </c>
      <c r="D8">
        <v>2414573</v>
      </c>
      <c r="E8">
        <v>2388788</v>
      </c>
      <c r="F8">
        <v>2364963</v>
      </c>
      <c r="G8">
        <v>2315341</v>
      </c>
      <c r="H8">
        <v>2250300</v>
      </c>
    </row>
    <row r="9" spans="2:8" ht="12.75">
      <c r="B9" s="11" t="s">
        <v>20</v>
      </c>
      <c r="C9">
        <v>63406</v>
      </c>
      <c r="D9">
        <v>65333</v>
      </c>
      <c r="E9">
        <v>67862</v>
      </c>
      <c r="F9">
        <v>70158</v>
      </c>
      <c r="G9">
        <v>70694</v>
      </c>
      <c r="H9">
        <v>71879</v>
      </c>
    </row>
    <row r="10" spans="2:8" ht="12.75">
      <c r="B10" s="11" t="s">
        <v>29</v>
      </c>
      <c r="C10" s="4">
        <f aca="true" t="shared" si="1" ref="C10:H10">C9*100/C8</f>
        <v>2.6155173779320724</v>
      </c>
      <c r="D10" s="4">
        <f t="shared" si="1"/>
        <v>2.705778620070712</v>
      </c>
      <c r="E10" s="4">
        <f t="shared" si="1"/>
        <v>2.8408548602889834</v>
      </c>
      <c r="F10" s="4">
        <f t="shared" si="1"/>
        <v>2.966558039174397</v>
      </c>
      <c r="G10" s="4">
        <f t="shared" si="1"/>
        <v>3.0532867512819926</v>
      </c>
      <c r="H10" s="4">
        <f t="shared" si="1"/>
        <v>3.1941963293783053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Privat</cp:lastModifiedBy>
  <cp:lastPrinted>2008-04-02T12:26:47Z</cp:lastPrinted>
  <dcterms:created xsi:type="dcterms:W3CDTF">2005-10-19T12:07:04Z</dcterms:created>
  <dcterms:modified xsi:type="dcterms:W3CDTF">2008-07-29T09:48:52Z</dcterms:modified>
  <cp:category/>
  <cp:version/>
  <cp:contentType/>
  <cp:contentStatus/>
</cp:coreProperties>
</file>